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077\Согласование НСИИЦ - 2025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<sst xmlns="http://schemas.openxmlformats.org/spreadsheetml/2006/main" count="10" uniqueCount="10">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</sst>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45540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77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материалов лакокрасочных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2319130001</v>
          </cell>
          <cell r="C15" t="str">
            <v>Растворитель 646</v>
          </cell>
          <cell r="D15" t="str">
            <v>л</v>
          </cell>
          <cell r="E15">
            <v>114</v>
          </cell>
          <cell r="F15">
            <v>104.63</v>
          </cell>
          <cell r="G15">
            <v>11927.82</v>
          </cell>
          <cell r="H15" t="str">
            <v>Растворитель 646</v>
          </cell>
          <cell r="I15" t="str">
            <v>Л</v>
          </cell>
          <cell r="J15">
            <v>104.63</v>
          </cell>
          <cell r="K15" t="str">
            <v>По цене материала</v>
          </cell>
          <cell r="P15">
            <v>104.63</v>
          </cell>
          <cell r="Q15">
            <v>11927.82</v>
          </cell>
          <cell r="R15" t="str">
            <v>Мин оперативная</v>
          </cell>
          <cell r="S15" t="str">
            <v>согл</v>
          </cell>
        </row>
        <row r="16">
          <cell r="A16">
            <v>2</v>
          </cell>
          <cell r="B16">
            <v>2314120002</v>
          </cell>
          <cell r="C16" t="str">
            <v>Эмаль НЦ-132 черная</v>
          </cell>
          <cell r="D16" t="str">
            <v>кг</v>
          </cell>
          <cell r="E16">
            <v>162</v>
          </cell>
          <cell r="F16">
            <v>125.82</v>
          </cell>
          <cell r="G16">
            <v>20382.84</v>
          </cell>
          <cell r="H16" t="str">
            <v>Эмаль НЦ-132 черная</v>
          </cell>
          <cell r="I16" t="str">
            <v>КГ</v>
          </cell>
          <cell r="J16">
            <v>125.82</v>
          </cell>
          <cell r="K16" t="str">
            <v>По цене материала</v>
          </cell>
          <cell r="P16">
            <v>125.82</v>
          </cell>
          <cell r="Q16">
            <v>20382.84</v>
          </cell>
          <cell r="R16" t="str">
            <v>Мин оперативная</v>
          </cell>
          <cell r="S16" t="str">
            <v>согл</v>
          </cell>
        </row>
        <row r="17">
          <cell r="A17">
            <v>3</v>
          </cell>
          <cell r="B17">
            <v>2314120004</v>
          </cell>
          <cell r="C17" t="str">
            <v>Эмаль НЦ-132 красная</v>
          </cell>
          <cell r="D17" t="str">
            <v>кг</v>
          </cell>
          <cell r="E17">
            <v>153</v>
          </cell>
          <cell r="F17">
            <v>143.33000000000001</v>
          </cell>
          <cell r="G17">
            <v>21929.49</v>
          </cell>
          <cell r="H17" t="str">
            <v>Эмаль НЦ-132 красная</v>
          </cell>
          <cell r="I17" t="str">
            <v>КГ</v>
          </cell>
          <cell r="J17">
            <v>143.33000000000001</v>
          </cell>
          <cell r="K17" t="str">
            <v>По цене материала</v>
          </cell>
          <cell r="P17">
            <v>143.33000000000001</v>
          </cell>
          <cell r="Q17">
            <v>21929.49</v>
          </cell>
          <cell r="R17" t="str">
            <v>Мин оперативная</v>
          </cell>
          <cell r="S17" t="str">
            <v>согл</v>
          </cell>
        </row>
        <row r="18">
          <cell r="A18">
            <v>4</v>
          </cell>
          <cell r="B18">
            <v>2314120006</v>
          </cell>
          <cell r="C18" t="str">
            <v>Эмаль НЦ-132 серая</v>
          </cell>
          <cell r="D18" t="str">
            <v>кг</v>
          </cell>
          <cell r="E18">
            <v>1079</v>
          </cell>
          <cell r="F18">
            <v>125.82</v>
          </cell>
          <cell r="G18">
            <v>135759.78</v>
          </cell>
          <cell r="H18" t="str">
            <v>Эмаль НЦ-132 серая</v>
          </cell>
          <cell r="I18" t="str">
            <v>КГ</v>
          </cell>
          <cell r="J18">
            <v>125.82</v>
          </cell>
          <cell r="K18" t="str">
            <v>По цене материала</v>
          </cell>
          <cell r="P18">
            <v>125.82</v>
          </cell>
          <cell r="Q18">
            <v>135759.78</v>
          </cell>
          <cell r="R18" t="str">
            <v>Мин оперативная</v>
          </cell>
          <cell r="S18" t="str">
            <v>согл</v>
          </cell>
        </row>
        <row r="19">
          <cell r="A19">
            <v>5</v>
          </cell>
          <cell r="B19">
            <v>2418110001</v>
          </cell>
          <cell r="C19" t="str">
            <v>Ацетон технический ГОСТ 2768-84</v>
          </cell>
          <cell r="D19" t="str">
            <v>л</v>
          </cell>
          <cell r="E19">
            <v>1278</v>
          </cell>
          <cell r="F19">
            <v>169.4</v>
          </cell>
          <cell r="G19">
            <v>216493.2</v>
          </cell>
          <cell r="H19" t="str">
            <v>Ацетон технический ГОСТ 2768-84</v>
          </cell>
          <cell r="I19" t="str">
            <v>Л</v>
          </cell>
          <cell r="J19">
            <v>169.4</v>
          </cell>
          <cell r="K19" t="str">
            <v>По цене материала</v>
          </cell>
          <cell r="P19">
            <v>169.4</v>
          </cell>
          <cell r="Q19">
            <v>216493.2</v>
          </cell>
          <cell r="R19" t="str">
            <v>Мин оперативная</v>
          </cell>
          <cell r="S19" t="str">
            <v>согл</v>
          </cell>
        </row>
        <row r="20">
          <cell r="A20">
            <v>6</v>
          </cell>
          <cell r="B20">
            <v>2314120003</v>
          </cell>
          <cell r="C20" t="str">
            <v>Эмаль НЦ-132 желтая</v>
          </cell>
          <cell r="D20" t="str">
            <v>кг</v>
          </cell>
          <cell r="E20">
            <v>115</v>
          </cell>
          <cell r="F20">
            <v>143.33000000000001</v>
          </cell>
          <cell r="G20">
            <v>16482.95</v>
          </cell>
          <cell r="H20" t="str">
            <v>Эмаль НЦ-132 желтая</v>
          </cell>
          <cell r="I20" t="str">
            <v>КГ</v>
          </cell>
          <cell r="J20">
            <v>143.33000000000001</v>
          </cell>
          <cell r="K20" t="str">
            <v>По цене материала</v>
          </cell>
          <cell r="P20">
            <v>143.33000000000001</v>
          </cell>
          <cell r="Q20">
            <v>16482.95</v>
          </cell>
          <cell r="R20" t="str">
            <v>Мин оперативная</v>
          </cell>
          <cell r="S20" t="str">
            <v>согл</v>
          </cell>
        </row>
        <row r="21">
          <cell r="A21">
            <v>7</v>
          </cell>
          <cell r="B21">
            <v>2314120019</v>
          </cell>
          <cell r="C21" t="str">
            <v>Эмаль НЦ-132 зеленая</v>
          </cell>
          <cell r="D21" t="str">
            <v>кг</v>
          </cell>
          <cell r="E21">
            <v>113.99999999999993</v>
          </cell>
          <cell r="F21">
            <v>146.34</v>
          </cell>
          <cell r="G21">
            <v>16682.759999999991</v>
          </cell>
          <cell r="H21" t="str">
            <v>Эмаль НЦ-132 зеленая</v>
          </cell>
          <cell r="I21" t="str">
            <v>КГ</v>
          </cell>
          <cell r="J21">
            <v>146.34</v>
          </cell>
          <cell r="K21" t="str">
            <v>По цене материала</v>
          </cell>
          <cell r="P21">
            <v>146.34</v>
          </cell>
          <cell r="Q21">
            <v>16682.759999999998</v>
          </cell>
          <cell r="R21" t="str">
            <v>Мин оперативная</v>
          </cell>
          <cell r="S21" t="str">
            <v>согл</v>
          </cell>
        </row>
        <row r="22">
          <cell r="A22">
            <v>8</v>
          </cell>
          <cell r="B22">
            <v>2312220008</v>
          </cell>
          <cell r="C22" t="str">
            <v>Эмаль ПФ-115 белая</v>
          </cell>
          <cell r="D22" t="str">
            <v>кг</v>
          </cell>
          <cell r="E22">
            <v>395</v>
          </cell>
          <cell r="F22">
            <v>136.76</v>
          </cell>
          <cell r="G22">
            <v>54020.2</v>
          </cell>
          <cell r="H22" t="str">
            <v>Эмаль ПФ-115 белая</v>
          </cell>
          <cell r="I22" t="str">
            <v>КГ</v>
          </cell>
          <cell r="J22">
            <v>136.76</v>
          </cell>
          <cell r="K22" t="str">
            <v>По цене материала</v>
          </cell>
          <cell r="P22">
            <v>136.76</v>
          </cell>
          <cell r="Q22">
            <v>54020.2</v>
          </cell>
          <cell r="R22" t="str">
            <v>Мин оперативная</v>
          </cell>
          <cell r="S22" t="str">
            <v>согл</v>
          </cell>
        </row>
        <row r="23">
          <cell r="A23">
            <v>9</v>
          </cell>
          <cell r="B23">
            <v>2312630001</v>
          </cell>
          <cell r="C23" t="str">
            <v>Грунтовка Текс пропиточная</v>
          </cell>
          <cell r="D23" t="str">
            <v>кг</v>
          </cell>
          <cell r="E23">
            <v>260</v>
          </cell>
          <cell r="F23">
            <v>127.18</v>
          </cell>
          <cell r="G23">
            <v>33066.800000000003</v>
          </cell>
          <cell r="H23" t="str">
            <v>Грунтовка Текс пропиточная</v>
          </cell>
          <cell r="I23" t="str">
            <v>КГ</v>
          </cell>
          <cell r="J23">
            <v>127.18</v>
          </cell>
          <cell r="K23" t="str">
            <v>По цене материала</v>
          </cell>
          <cell r="P23">
            <v>127.18</v>
          </cell>
          <cell r="Q23">
            <v>33066.800000000003</v>
          </cell>
          <cell r="R23" t="str">
            <v>Мин оперативная</v>
          </cell>
          <cell r="S23" t="str">
            <v>согл</v>
          </cell>
        </row>
        <row r="24">
          <cell r="A24">
            <v>10</v>
          </cell>
          <cell r="B24">
            <v>2316120003</v>
          </cell>
          <cell r="C24" t="str">
            <v>Краска колеровочная 06 синий</v>
          </cell>
          <cell r="D24" t="str">
            <v>кг</v>
          </cell>
          <cell r="E24">
            <v>15</v>
          </cell>
          <cell r="F24">
            <v>439.83</v>
          </cell>
          <cell r="G24">
            <v>6597.45</v>
          </cell>
          <cell r="H24" t="str">
            <v>Краска колеровочная 06 синий</v>
          </cell>
          <cell r="I24" t="str">
            <v>КГ</v>
          </cell>
          <cell r="J24">
            <v>439.83</v>
          </cell>
          <cell r="K24" t="str">
            <v>По цене материала</v>
          </cell>
          <cell r="P24">
            <v>439.83</v>
          </cell>
          <cell r="Q24">
            <v>6597.45</v>
          </cell>
          <cell r="R24" t="str">
            <v>Мин оперативная</v>
          </cell>
          <cell r="S24" t="str">
            <v>согл</v>
          </cell>
        </row>
        <row r="25">
          <cell r="A25">
            <v>11</v>
          </cell>
          <cell r="B25">
            <v>2316310005</v>
          </cell>
          <cell r="C25" t="str">
            <v>Краска акрил. интерьер. FARBITEX</v>
          </cell>
          <cell r="D25" t="str">
            <v>кг</v>
          </cell>
          <cell r="E25">
            <v>320</v>
          </cell>
          <cell r="F25">
            <v>114.84</v>
          </cell>
          <cell r="G25">
            <v>36748.800000000003</v>
          </cell>
          <cell r="H25" t="str">
            <v>Краска акрил. интерьер. FARBITEX</v>
          </cell>
          <cell r="I25" t="str">
            <v>КГ</v>
          </cell>
          <cell r="J25">
            <v>114.84</v>
          </cell>
          <cell r="K25" t="str">
            <v>По цене материала</v>
          </cell>
          <cell r="P25">
            <v>114.84</v>
          </cell>
          <cell r="Q25">
            <v>36748.800000000003</v>
          </cell>
          <cell r="R25" t="str">
            <v>Мин оперативная</v>
          </cell>
          <cell r="S25" t="str">
            <v>согл</v>
          </cell>
        </row>
        <row r="26">
          <cell r="A26">
            <v>12</v>
          </cell>
          <cell r="B26">
            <v>2312220006</v>
          </cell>
          <cell r="C26" t="str">
            <v>Эмаль ПФ-115 серая</v>
          </cell>
          <cell r="D26" t="str">
            <v>кг</v>
          </cell>
          <cell r="E26">
            <v>30</v>
          </cell>
          <cell r="F26">
            <v>109.41</v>
          </cell>
          <cell r="G26">
            <v>3282.2999999999997</v>
          </cell>
          <cell r="H26" t="str">
            <v>Эмаль ПФ-115 серая</v>
          </cell>
          <cell r="I26" t="str">
            <v>КГ</v>
          </cell>
          <cell r="J26">
            <v>109.41</v>
          </cell>
          <cell r="K26" t="str">
            <v>По цене материала</v>
          </cell>
          <cell r="P26">
            <v>109.41</v>
          </cell>
          <cell r="Q26">
            <v>3282.3</v>
          </cell>
          <cell r="R26" t="str">
            <v>Мин оперативная</v>
          </cell>
          <cell r="S26" t="str">
            <v>согл</v>
          </cell>
        </row>
        <row r="27">
          <cell r="A27">
            <v>13</v>
          </cell>
          <cell r="B27">
            <v>2312220009</v>
          </cell>
          <cell r="C27" t="str">
            <v>Эмаль ПФ-115 черная</v>
          </cell>
          <cell r="D27" t="str">
            <v>кг</v>
          </cell>
          <cell r="E27">
            <v>12</v>
          </cell>
          <cell r="F27">
            <v>109.41</v>
          </cell>
          <cell r="G27">
            <v>1312.92</v>
          </cell>
          <cell r="H27" t="str">
            <v>Эмаль ПФ-115 черная</v>
          </cell>
          <cell r="I27" t="str">
            <v>КГ</v>
          </cell>
          <cell r="J27">
            <v>109.41</v>
          </cell>
          <cell r="K27" t="str">
            <v>По цене материала</v>
          </cell>
          <cell r="P27">
            <v>109.41</v>
          </cell>
          <cell r="Q27">
            <v>1312.92</v>
          </cell>
          <cell r="R27" t="str">
            <v>Мин оперативная</v>
          </cell>
          <cell r="S27" t="str">
            <v>согл</v>
          </cell>
        </row>
        <row r="28">
          <cell r="A28">
            <v>14</v>
          </cell>
          <cell r="B28">
            <v>2312220007</v>
          </cell>
          <cell r="C28" t="str">
            <v>Эмаль ПФ-115 синяя</v>
          </cell>
          <cell r="D28" t="str">
            <v>кг</v>
          </cell>
          <cell r="E28">
            <v>63</v>
          </cell>
          <cell r="F28">
            <v>109.41</v>
          </cell>
          <cell r="G28">
            <v>6892.83</v>
          </cell>
          <cell r="H28" t="str">
            <v>Эмаль ПФ-115 синяя</v>
          </cell>
          <cell r="I28" t="str">
            <v>КГ</v>
          </cell>
          <cell r="J28">
            <v>109.41</v>
          </cell>
          <cell r="K28" t="str">
            <v>По цене материала</v>
          </cell>
          <cell r="P28">
            <v>109.41</v>
          </cell>
          <cell r="Q28">
            <v>6892.83</v>
          </cell>
          <cell r="R28" t="str">
            <v>Мин оперативная</v>
          </cell>
          <cell r="S28" t="str">
            <v>согл</v>
          </cell>
        </row>
        <row r="29">
          <cell r="A29">
            <v>15</v>
          </cell>
          <cell r="B29">
            <v>2316300002</v>
          </cell>
          <cell r="C29" t="str">
            <v>Краска ВД-АК-12 фасадная</v>
          </cell>
          <cell r="D29" t="str">
            <v>кг</v>
          </cell>
          <cell r="E29">
            <v>410</v>
          </cell>
          <cell r="F29">
            <v>83.42</v>
          </cell>
          <cell r="G29">
            <v>34202.199999999997</v>
          </cell>
          <cell r="H29" t="str">
            <v>Краска ВД-АК-12 фасадная</v>
          </cell>
          <cell r="I29" t="str">
            <v>КГ</v>
          </cell>
          <cell r="J29">
            <v>83.42</v>
          </cell>
          <cell r="K29" t="str">
            <v>По цене материала</v>
          </cell>
          <cell r="P29">
            <v>83.42</v>
          </cell>
          <cell r="Q29">
            <v>34202.199999999997</v>
          </cell>
          <cell r="R29" t="str">
            <v>Мин оперативная</v>
          </cell>
          <cell r="S29" t="str">
            <v>согл</v>
          </cell>
        </row>
        <row r="30">
          <cell r="A30">
            <v>16</v>
          </cell>
          <cell r="B30">
            <v>2312130006</v>
          </cell>
          <cell r="C30" t="str">
            <v>Грунтовка ГФ-021 серая</v>
          </cell>
          <cell r="D30" t="str">
            <v>кг</v>
          </cell>
          <cell r="E30">
            <v>120</v>
          </cell>
          <cell r="F30">
            <v>119.26</v>
          </cell>
          <cell r="G30">
            <v>14311.2</v>
          </cell>
          <cell r="H30" t="str">
            <v>Грунтовка ГФ-021 серая</v>
          </cell>
          <cell r="I30" t="str">
            <v>КГ</v>
          </cell>
          <cell r="J30">
            <v>119.26</v>
          </cell>
          <cell r="K30" t="str">
            <v>По цене материала</v>
          </cell>
          <cell r="P30">
            <v>119.26</v>
          </cell>
          <cell r="Q30">
            <v>14311.2</v>
          </cell>
          <cell r="R30" t="str">
            <v>Мин оперативная</v>
          </cell>
          <cell r="S30" t="str">
            <v>согл</v>
          </cell>
        </row>
        <row r="31">
          <cell r="A31">
            <v>17</v>
          </cell>
          <cell r="B31">
            <v>2314120005</v>
          </cell>
          <cell r="C31" t="str">
            <v>Эмаль НЦ-11 серая</v>
          </cell>
          <cell r="D31" t="str">
            <v>кг</v>
          </cell>
          <cell r="E31">
            <v>18</v>
          </cell>
          <cell r="F31">
            <v>140.04</v>
          </cell>
          <cell r="G31">
            <v>2520.7199999999998</v>
          </cell>
          <cell r="H31" t="str">
            <v>Эмаль НЦ-11 серая</v>
          </cell>
          <cell r="I31" t="str">
            <v>КГ</v>
          </cell>
          <cell r="J31">
            <v>140.04</v>
          </cell>
          <cell r="K31" t="str">
            <v>По цене материала</v>
          </cell>
          <cell r="P31">
            <v>140.04</v>
          </cell>
          <cell r="Q31">
            <v>2520.7199999999998</v>
          </cell>
          <cell r="R31" t="str">
            <v>Мин оперативная</v>
          </cell>
          <cell r="S31" t="str">
            <v>согл</v>
          </cell>
        </row>
        <row r="32">
          <cell r="A32">
            <v>18</v>
          </cell>
          <cell r="B32">
            <v>2319130008</v>
          </cell>
          <cell r="C32" t="str">
            <v>Растворитель 649</v>
          </cell>
          <cell r="D32" t="str">
            <v>л</v>
          </cell>
          <cell r="E32">
            <v>3</v>
          </cell>
          <cell r="F32">
            <v>135.47</v>
          </cell>
          <cell r="G32">
            <v>406.40999999999997</v>
          </cell>
          <cell r="H32" t="str">
            <v>Растворитель 649</v>
          </cell>
          <cell r="I32" t="str">
            <v>Л</v>
          </cell>
          <cell r="J32">
            <v>135.47</v>
          </cell>
          <cell r="K32" t="str">
            <v>По цене материала</v>
          </cell>
          <cell r="P32">
            <v>135.47</v>
          </cell>
          <cell r="Q32">
            <v>406.41</v>
          </cell>
          <cell r="R32" t="str">
            <v>Мин оперативная</v>
          </cell>
          <cell r="S32" t="str">
            <v>согл</v>
          </cell>
        </row>
        <row r="33">
          <cell r="A33">
            <v>19</v>
          </cell>
          <cell r="B33">
            <v>2312720002</v>
          </cell>
          <cell r="C33" t="str">
            <v>Эмаль универсал. черная аэрозоль 520мл</v>
          </cell>
          <cell r="D33" t="str">
            <v>кг</v>
          </cell>
          <cell r="E33">
            <v>88</v>
          </cell>
          <cell r="F33">
            <v>203.19</v>
          </cell>
          <cell r="G33">
            <v>17880.72</v>
          </cell>
          <cell r="H33" t="str">
            <v>Эмаль универсал. черная аэрозоль 520мл</v>
          </cell>
          <cell r="I33" t="str">
            <v>ШТ</v>
          </cell>
          <cell r="J33">
            <v>203.19</v>
          </cell>
          <cell r="K33" t="str">
            <v>По цене материала</v>
          </cell>
          <cell r="P33">
            <v>203.19</v>
          </cell>
          <cell r="Q33">
            <v>17880.72</v>
          </cell>
          <cell r="R33" t="str">
            <v>Мин оперативная</v>
          </cell>
          <cell r="S33" t="str">
            <v>согл</v>
          </cell>
        </row>
        <row r="34">
          <cell r="A34" t="str">
            <v>НМЦ лота</v>
          </cell>
          <cell r="B34" t="str">
            <v>руб без НДС</v>
          </cell>
          <cell r="G34">
            <v>650901.39</v>
          </cell>
          <cell r="Q34">
            <v>650901.39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материалов лакокрасочных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650901.39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2024-09-05T04:50:26Z</dcterms:modified>
</cp:coreProperties>
</file>